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DA\VICTWIT\VALE\Forms\"/>
    </mc:Choice>
  </mc:AlternateContent>
  <workbookProtection workbookAlgorithmName="SHA-512" workbookHashValue="J3+QCHz9cOnAhkU9/O9vEMepR1T4eMg2PSV+LiTMuw22a24BvD32qxlhpFvFjXVtO8UybydKwFEckU0JLMLxWA==" workbookSaltValue="PhcB3wHutfaKHmvBSLrJfQ==" workbookSpinCount="100000" lockStructure="1"/>
  <bookViews>
    <workbookView xWindow="0" yWindow="7692" windowWidth="21600" windowHeight="9888" firstSheet="1" activeTab="1"/>
  </bookViews>
  <sheets>
    <sheet name="TEMPLATE" sheetId="1" state="hidden" r:id="rId1"/>
    <sheet name="Financial Report" sheetId="3" r:id="rId2"/>
    <sheet name="2018 COVA" sheetId="2" state="hidden" r:id="rId3"/>
  </sheets>
  <definedNames>
    <definedName name="Text12" localSheetId="2">'2018 COVA'!#REF!</definedName>
    <definedName name="Text12" localSheetId="1">'Financial Report'!#REF!</definedName>
    <definedName name="Text12" localSheetId="0">TEMPLATE!#REF!</definedName>
    <definedName name="Text13" localSheetId="2">'2018 COVA'!#REF!</definedName>
    <definedName name="Text13" localSheetId="1">'Financial Report'!#REF!</definedName>
    <definedName name="Text13" localSheetId="0">TEMPLATE!#REF!</definedName>
    <definedName name="Text14" localSheetId="2">'2018 COVA'!#REF!</definedName>
    <definedName name="Text14" localSheetId="1">'Financial Report'!#REF!</definedName>
    <definedName name="Text14" localSheetId="0">TEMPLATE!#REF!</definedName>
    <definedName name="Text15" localSheetId="2">'2018 COVA'!#REF!</definedName>
    <definedName name="Text15" localSheetId="1">'Financial Report'!#REF!</definedName>
    <definedName name="Text15" localSheetId="0">TEMPLATE!#REF!</definedName>
    <definedName name="Text16" localSheetId="2">'2018 COVA'!#REF!</definedName>
    <definedName name="Text16" localSheetId="1">'Financial Report'!#REF!</definedName>
    <definedName name="Text16" localSheetId="0">TEMPLATE!#REF!</definedName>
    <definedName name="Text17" localSheetId="2">'2018 COVA'!#REF!</definedName>
    <definedName name="Text17" localSheetId="1">'Financial Report'!#REF!</definedName>
    <definedName name="Text17" localSheetId="0">TEMPLATE!#REF!</definedName>
    <definedName name="Text18" localSheetId="2">'2018 COVA'!#REF!</definedName>
    <definedName name="Text18" localSheetId="1">'Financial Report'!#REF!</definedName>
    <definedName name="Text18" localSheetId="0">TEMPLATE!#REF!</definedName>
    <definedName name="Text19" localSheetId="2">'2018 COVA'!#REF!</definedName>
    <definedName name="Text19" localSheetId="1">'Financial Report'!#REF!</definedName>
    <definedName name="Text19" localSheetId="0">TEMPLATE!#REF!</definedName>
    <definedName name="Text20" localSheetId="2">'2018 COVA'!#REF!</definedName>
    <definedName name="Text20" localSheetId="1">'Financial Report'!#REF!</definedName>
    <definedName name="Text20" localSheetId="0">TEMPLATE!#REF!</definedName>
    <definedName name="Text21" localSheetId="2">'2018 COVA'!#REF!</definedName>
    <definedName name="Text21" localSheetId="1">'Financial Report'!#REF!</definedName>
    <definedName name="Text21" localSheetId="0">TEMPLATE!#REF!</definedName>
    <definedName name="Text22" localSheetId="2">'2018 COVA'!#REF!</definedName>
    <definedName name="Text22" localSheetId="1">'Financial Report'!#REF!</definedName>
    <definedName name="Text22" localSheetId="0">TEMPLATE!#REF!</definedName>
    <definedName name="Text23" localSheetId="2">'2018 COVA'!#REF!</definedName>
    <definedName name="Text23" localSheetId="1">'Financial Report'!#REF!</definedName>
    <definedName name="Text23" localSheetId="0">TEMPLATE!#REF!</definedName>
    <definedName name="Text24" localSheetId="2">'2018 COVA'!#REF!</definedName>
    <definedName name="Text24" localSheetId="1">'Financial Report'!#REF!</definedName>
    <definedName name="Text24" localSheetId="0">TEMPLATE!#REF!</definedName>
    <definedName name="Text25" localSheetId="2">'2018 COVA'!#REF!</definedName>
    <definedName name="Text25" localSheetId="1">'Financial Report'!#REF!</definedName>
    <definedName name="Text25" localSheetId="0">TEMPLATE!#REF!</definedName>
    <definedName name="Text26" localSheetId="2">'2018 COVA'!#REF!</definedName>
    <definedName name="Text26" localSheetId="1">'Financial Report'!#REF!</definedName>
    <definedName name="Text26" localSheetId="0">TEMPLATE!#REF!</definedName>
    <definedName name="Text27" localSheetId="2">'2018 COVA'!#REF!</definedName>
    <definedName name="Text27" localSheetId="1">'Financial Report'!#REF!</definedName>
    <definedName name="Text27" localSheetId="0">TEMPLATE!#REF!</definedName>
    <definedName name="Text28" localSheetId="2">'2018 COVA'!#REF!</definedName>
    <definedName name="Text28" localSheetId="1">'Financial Report'!#REF!</definedName>
    <definedName name="Text28" localSheetId="0">TEMPLATE!#REF!</definedName>
    <definedName name="Text29" localSheetId="2">'2018 COVA'!#REF!</definedName>
    <definedName name="Text29" localSheetId="1">'Financial Report'!#REF!</definedName>
    <definedName name="Text29" localSheetId="0">TEMPLATE!#REF!</definedName>
    <definedName name="Text30" localSheetId="2">'2018 COVA'!#REF!</definedName>
    <definedName name="Text30" localSheetId="1">'Financial Report'!#REF!</definedName>
    <definedName name="Text30" localSheetId="0">TEMPLATE!#REF!</definedName>
    <definedName name="Text31" localSheetId="2">'2018 COVA'!#REF!</definedName>
    <definedName name="Text31" localSheetId="1">'Financial Report'!#REF!</definedName>
    <definedName name="Text31" localSheetId="0">TEMPLATE!#REF!</definedName>
    <definedName name="Text32" localSheetId="2">'2018 COVA'!#REF!</definedName>
    <definedName name="Text32" localSheetId="1">'Financial Report'!#REF!</definedName>
    <definedName name="Text32" localSheetId="0">TEMPLATE!#REF!</definedName>
    <definedName name="Text33" localSheetId="2">'2018 COVA'!#REF!</definedName>
    <definedName name="Text33" localSheetId="1">'Financial Report'!#REF!</definedName>
    <definedName name="Text33" localSheetId="0">TEMPLATE!#REF!</definedName>
    <definedName name="Text34" localSheetId="2">'2018 COVA'!#REF!</definedName>
    <definedName name="Text34" localSheetId="1">'Financial Report'!#REF!</definedName>
    <definedName name="Text34" localSheetId="0">TEMPLATE!#REF!</definedName>
    <definedName name="Text35" localSheetId="2">'2018 COVA'!#REF!</definedName>
    <definedName name="Text35" localSheetId="1">'Financial Report'!#REF!</definedName>
    <definedName name="Text35" localSheetId="0">TEMPLATE!#REF!</definedName>
    <definedName name="Text36" localSheetId="2">'2018 COVA'!#REF!</definedName>
    <definedName name="Text36" localSheetId="1">'Financial Report'!#REF!</definedName>
    <definedName name="Text36" localSheetId="0">TEMPLATE!#REF!</definedName>
    <definedName name="Text37" localSheetId="2">'2018 COVA'!#REF!</definedName>
    <definedName name="Text37" localSheetId="1">'Financial Report'!#REF!</definedName>
    <definedName name="Text37" localSheetId="0">TEMPLATE!#REF!</definedName>
    <definedName name="Text38" localSheetId="2">'2018 COVA'!#REF!</definedName>
    <definedName name="Text38" localSheetId="1">'Financial Report'!#REF!</definedName>
    <definedName name="Text38" localSheetId="0">TEMPLATE!#REF!</definedName>
    <definedName name="Text39" localSheetId="2">'2018 COVA'!#REF!</definedName>
    <definedName name="Text39" localSheetId="1">'Financial Report'!#REF!</definedName>
    <definedName name="Text39" localSheetId="0">TEMPLATE!#REF!</definedName>
    <definedName name="Text40" localSheetId="2">'2018 COVA'!#REF!</definedName>
    <definedName name="Text40" localSheetId="1">'Financial Report'!#REF!</definedName>
    <definedName name="Text40" localSheetId="0">TEMPLATE!#REF!</definedName>
    <definedName name="Text41" localSheetId="2">'2018 COVA'!#REF!</definedName>
    <definedName name="Text41" localSheetId="1">'Financial Report'!#REF!</definedName>
    <definedName name="Text41" localSheetId="0">TEMPLATE!#REF!</definedName>
    <definedName name="Text42" localSheetId="2">'2018 COVA'!#REF!</definedName>
    <definedName name="Text42" localSheetId="1">'Financial Report'!#REF!</definedName>
    <definedName name="Text42" localSheetId="0">TEMPLATE!#REF!</definedName>
    <definedName name="Text43" localSheetId="2">'2018 COVA'!#REF!</definedName>
    <definedName name="Text43" localSheetId="1">'Financial Report'!#REF!</definedName>
    <definedName name="Text43" localSheetId="0">TEMPLATE!#REF!</definedName>
    <definedName name="Text44" localSheetId="2">'2018 COVA'!#REF!</definedName>
    <definedName name="Text44" localSheetId="1">'Financial Report'!#REF!</definedName>
    <definedName name="Text44" localSheetId="0">TEMPLATE!#REF!</definedName>
    <definedName name="Text45" localSheetId="2">'2018 COVA'!#REF!</definedName>
    <definedName name="Text45" localSheetId="1">'Financial Report'!#REF!</definedName>
    <definedName name="Text45" localSheetId="0">TEMPLATE!#REF!</definedName>
    <definedName name="Text46" localSheetId="2">'2018 COVA'!#REF!</definedName>
    <definedName name="Text46" localSheetId="1">'Financial Report'!#REF!</definedName>
    <definedName name="Text46" localSheetId="0">TEMPLATE!#REF!</definedName>
    <definedName name="Text47" localSheetId="2">'2018 COVA'!#REF!</definedName>
    <definedName name="Text47" localSheetId="1">'Financial Report'!#REF!</definedName>
    <definedName name="Text47" localSheetId="0">TEMPLATE!#REF!</definedName>
    <definedName name="Text48" localSheetId="2">'2018 COVA'!#REF!</definedName>
    <definedName name="Text48" localSheetId="1">'Financial Report'!#REF!</definedName>
    <definedName name="Text48" localSheetId="0">TEMPLATE!#REF!</definedName>
    <definedName name="Text49" localSheetId="2">'2018 COVA'!#REF!</definedName>
    <definedName name="Text49" localSheetId="1">'Financial Report'!#REF!</definedName>
    <definedName name="Text49" localSheetId="0">TEMPLATE!#REF!</definedName>
    <definedName name="Text50" localSheetId="2">'2018 COVA'!#REF!</definedName>
    <definedName name="Text50" localSheetId="1">'Financial Report'!#REF!</definedName>
    <definedName name="Text50" localSheetId="0">TEMPLATE!#REF!</definedName>
    <definedName name="Text51" localSheetId="2">'2018 COVA'!#REF!</definedName>
    <definedName name="Text51" localSheetId="1">'Financial Report'!#REF!</definedName>
    <definedName name="Text51" localSheetId="0">TEMPLATE!#REF!</definedName>
    <definedName name="Text52" localSheetId="2">'2018 COVA'!#REF!</definedName>
    <definedName name="Text52" localSheetId="1">'Financial Report'!#REF!</definedName>
    <definedName name="Text52" localSheetId="0">TEMPLATE!#REF!</definedName>
    <definedName name="Text53" localSheetId="2">'2018 COVA'!#REF!</definedName>
    <definedName name="Text53" localSheetId="1">'Financial Report'!#REF!</definedName>
    <definedName name="Text53" localSheetId="0">TEMPLATE!#REF!</definedName>
    <definedName name="Text54" localSheetId="2">'2018 COVA'!#REF!</definedName>
    <definedName name="Text54" localSheetId="1">'Financial Report'!#REF!</definedName>
    <definedName name="Text54" localSheetId="0">TEMPLATE!#REF!</definedName>
    <definedName name="Text55" localSheetId="2">'2018 COVA'!#REF!</definedName>
    <definedName name="Text55" localSheetId="1">'Financial Report'!#REF!</definedName>
    <definedName name="Text55" localSheetId="0">TEMPLATE!#REF!</definedName>
    <definedName name="Text56" localSheetId="2">'2018 COVA'!#REF!</definedName>
    <definedName name="Text56" localSheetId="1">'Financial Report'!#REF!</definedName>
    <definedName name="Text56" localSheetId="0">TEMPLATE!#REF!</definedName>
    <definedName name="Text57" localSheetId="2">'2018 COVA'!#REF!</definedName>
    <definedName name="Text57" localSheetId="1">'Financial Report'!#REF!</definedName>
    <definedName name="Text57" localSheetId="0">TEMPLATE!#REF!</definedName>
    <definedName name="Text58" localSheetId="2">'2018 COVA'!#REF!</definedName>
    <definedName name="Text58" localSheetId="1">'Financial Report'!#REF!</definedName>
    <definedName name="Text58" localSheetId="0">TEMPLATE!#REF!</definedName>
    <definedName name="Text59" localSheetId="2">'2018 COVA'!#REF!</definedName>
    <definedName name="Text59" localSheetId="1">'Financial Report'!#REF!</definedName>
    <definedName name="Text59" localSheetId="0">TEMPLATE!#REF!</definedName>
    <definedName name="Text60" localSheetId="2">'2018 COVA'!#REF!</definedName>
    <definedName name="Text60" localSheetId="1">'Financial Report'!#REF!</definedName>
    <definedName name="Text60" localSheetId="0">TEMPLATE!#REF!</definedName>
    <definedName name="Text61" localSheetId="2">'2018 COVA'!#REF!</definedName>
    <definedName name="Text61" localSheetId="1">'Financial Report'!#REF!</definedName>
    <definedName name="Text61" localSheetId="0">TEMPLATE!#REF!</definedName>
    <definedName name="Text62" localSheetId="2">'2018 COVA'!#REF!</definedName>
    <definedName name="Text62" localSheetId="1">'Financial Report'!#REF!</definedName>
    <definedName name="Text62" localSheetId="0">TEMPLATE!#REF!</definedName>
    <definedName name="Text63" localSheetId="2">'2018 COVA'!#REF!</definedName>
    <definedName name="Text63" localSheetId="1">'Financial Report'!#REF!</definedName>
    <definedName name="Text63" localSheetId="0">TEMPLATE!#REF!</definedName>
    <definedName name="Text64" localSheetId="2">'2018 COVA'!#REF!</definedName>
    <definedName name="Text64" localSheetId="1">'Financial Report'!#REF!</definedName>
    <definedName name="Text64" localSheetId="0">TEMPLATE!#REF!</definedName>
    <definedName name="Text65" localSheetId="2">'2018 COVA'!#REF!</definedName>
    <definedName name="Text65" localSheetId="1">'Financial Report'!#REF!</definedName>
    <definedName name="Text65" localSheetId="0">TEMPLATE!#REF!</definedName>
    <definedName name="Text66" localSheetId="2">'2018 COVA'!#REF!</definedName>
    <definedName name="Text66" localSheetId="1">'Financial Report'!#REF!</definedName>
    <definedName name="Text66" localSheetId="0">TEMPLATE!#REF!</definedName>
    <definedName name="Text67" localSheetId="2">'2018 COVA'!#REF!</definedName>
    <definedName name="Text67" localSheetId="1">'Financial Report'!#REF!</definedName>
    <definedName name="Text67" localSheetId="0">TEMPLATE!#REF!</definedName>
    <definedName name="Text68" localSheetId="2">'2018 COVA'!#REF!</definedName>
    <definedName name="Text68" localSheetId="1">'Financial Report'!#REF!</definedName>
    <definedName name="Text68" localSheetId="0">TEMPLATE!#REF!</definedName>
    <definedName name="Text69" localSheetId="2">'2018 COVA'!#REF!</definedName>
    <definedName name="Text69" localSheetId="1">'Financial Report'!#REF!</definedName>
    <definedName name="Text69" localSheetId="0">TEMPLATE!#REF!</definedName>
    <definedName name="Text70" localSheetId="2">'2018 COVA'!#REF!</definedName>
    <definedName name="Text70" localSheetId="1">'Financial Report'!#REF!</definedName>
    <definedName name="Text70" localSheetId="0">TEMPLATE!#REF!</definedName>
    <definedName name="Text71" localSheetId="2">'2018 COVA'!#REF!</definedName>
    <definedName name="Text71" localSheetId="1">'Financial Report'!#REF!</definedName>
    <definedName name="Text71" localSheetId="0">TEMPLATE!#REF!</definedName>
    <definedName name="Text72" localSheetId="2">'2018 COVA'!#REF!</definedName>
    <definedName name="Text72" localSheetId="1">'Financial Report'!#REF!</definedName>
    <definedName name="Text72" localSheetId="0">TEMPLATE!#REF!</definedName>
    <definedName name="Text73" localSheetId="2">'2018 COVA'!#REF!</definedName>
    <definedName name="Text73" localSheetId="1">'Financial Report'!#REF!</definedName>
    <definedName name="Text73" localSheetId="0">TEMPLATE!#REF!</definedName>
    <definedName name="Text74" localSheetId="2">'2018 COVA'!#REF!</definedName>
    <definedName name="Text74" localSheetId="1">'Financial Report'!#REF!</definedName>
    <definedName name="Text74" localSheetId="0">TEMPLATE!#REF!</definedName>
    <definedName name="Text75" localSheetId="2">'2018 COVA'!#REF!</definedName>
    <definedName name="Text75" localSheetId="1">'Financial Report'!#REF!</definedName>
    <definedName name="Text75" localSheetId="0">TEMPLATE!#REF!</definedName>
    <definedName name="Text76" localSheetId="2">'2018 COVA'!#REF!</definedName>
    <definedName name="Text76" localSheetId="1">'Financial Report'!#REF!</definedName>
    <definedName name="Text76" localSheetId="0">TEMPLATE!#REF!</definedName>
    <definedName name="Text77" localSheetId="2">'2018 COVA'!#REF!</definedName>
    <definedName name="Text77" localSheetId="1">'Financial Report'!#REF!</definedName>
    <definedName name="Text77" localSheetId="0">TEMPLATE!#REF!</definedName>
    <definedName name="Text78" localSheetId="2">'2018 COVA'!#REF!</definedName>
    <definedName name="Text78" localSheetId="1">'Financial Report'!#REF!</definedName>
    <definedName name="Text78" localSheetId="0">TEMPLATE!#REF!</definedName>
    <definedName name="Text79" localSheetId="2">'2018 COVA'!#REF!</definedName>
    <definedName name="Text79" localSheetId="1">'Financial Report'!#REF!</definedName>
    <definedName name="Text79" localSheetId="0">TEMPLATE!#REF!</definedName>
    <definedName name="Text80" localSheetId="2">'2018 COVA'!#REF!</definedName>
    <definedName name="Text80" localSheetId="1">'Financial Report'!#REF!</definedName>
    <definedName name="Text80" localSheetId="0">TEMPLATE!#REF!</definedName>
    <definedName name="Text81" localSheetId="2">'2018 COVA'!#REF!</definedName>
    <definedName name="Text81" localSheetId="1">'Financial Report'!#REF!</definedName>
    <definedName name="Text81" localSheetId="0">TEMPLATE!#REF!</definedName>
    <definedName name="Text82" localSheetId="2">'2018 COVA'!#REF!</definedName>
    <definedName name="Text82" localSheetId="1">'Financial Report'!#REF!</definedName>
    <definedName name="Text82" localSheetId="0">TEMPLATE!#REF!</definedName>
    <definedName name="Text83" localSheetId="2">'2018 COVA'!#REF!</definedName>
    <definedName name="Text83" localSheetId="1">'Financial Report'!#REF!</definedName>
    <definedName name="Text83" localSheetId="0">TEMPLATE!#REF!</definedName>
    <definedName name="Text84" localSheetId="2">'2018 COVA'!#REF!</definedName>
    <definedName name="Text84" localSheetId="1">'Financial Report'!#REF!</definedName>
    <definedName name="Text84" localSheetId="0">TEMPLATE!#REF!</definedName>
    <definedName name="Text85" localSheetId="2">'2018 COVA'!#REF!</definedName>
    <definedName name="Text85" localSheetId="1">'Financial Report'!#REF!</definedName>
    <definedName name="Text85" localSheetId="0">TEMPLATE!#REF!</definedName>
    <definedName name="Text86" localSheetId="2">'2018 COVA'!#REF!</definedName>
    <definedName name="Text86" localSheetId="1">'Financial Report'!#REF!</definedName>
    <definedName name="Text86" localSheetId="0">TEMPLATE!#REF!</definedName>
    <definedName name="Text87" localSheetId="2">'2018 COVA'!#REF!</definedName>
    <definedName name="Text87" localSheetId="1">'Financial Report'!#REF!</definedName>
    <definedName name="Text87" localSheetId="0">TEMPLATE!#REF!</definedName>
    <definedName name="Text88" localSheetId="2">'2018 COVA'!#REF!</definedName>
    <definedName name="Text88" localSheetId="1">'Financial Report'!#REF!</definedName>
    <definedName name="Text88" localSheetId="0">TEMPLATE!#REF!</definedName>
    <definedName name="Text89" localSheetId="2">'2018 COVA'!#REF!</definedName>
    <definedName name="Text89" localSheetId="1">'Financial Report'!#REF!</definedName>
    <definedName name="Text89" localSheetId="0">TEMPLATE!#REF!</definedName>
    <definedName name="Text90" localSheetId="2">'2018 COVA'!#REF!</definedName>
    <definedName name="Text90" localSheetId="1">'Financial Report'!#REF!</definedName>
    <definedName name="Text90" localSheetId="0">TEMPLATE!#REF!</definedName>
    <definedName name="Text91" localSheetId="2">'2018 COVA'!#REF!</definedName>
    <definedName name="Text91" localSheetId="1">'Financial Report'!#REF!</definedName>
    <definedName name="Text91" localSheetId="0">TEMPLATE!#REF!</definedName>
    <definedName name="Text92" localSheetId="2">'2018 COVA'!#REF!</definedName>
    <definedName name="Text92" localSheetId="1">'Financial Report'!#REF!</definedName>
    <definedName name="Text92" localSheetId="0">TEMPLATE!#REF!</definedName>
    <definedName name="Text93" localSheetId="2">'2018 COVA'!#REF!</definedName>
    <definedName name="Text93" localSheetId="1">'Financial Report'!#REF!</definedName>
    <definedName name="Text93" localSheetId="0">TEMPLATE!#REF!</definedName>
    <definedName name="Text94" localSheetId="2">'2018 COVA'!#REF!</definedName>
    <definedName name="Text94" localSheetId="1">'Financial Report'!#REF!</definedName>
    <definedName name="Text94" localSheetId="0">TEMPLATE!#REF!</definedName>
    <definedName name="Text95" localSheetId="2">'2018 COVA'!#REF!</definedName>
    <definedName name="Text95" localSheetId="1">'Financial Report'!#REF!</definedName>
    <definedName name="Text95" localSheetId="0">TEMPLATE!#REF!</definedName>
    <definedName name="Text96" localSheetId="2">'2018 COVA'!#REF!</definedName>
    <definedName name="Text96" localSheetId="1">'Financial Report'!#REF!</definedName>
    <definedName name="Text96" localSheetId="0">TEMPLATE!#REF!</definedName>
    <definedName name="Text97" localSheetId="2">'2018 COVA'!#REF!</definedName>
    <definedName name="Text97" localSheetId="1">'Financial Report'!#REF!</definedName>
    <definedName name="Text97" localSheetId="0">TEMPLATE!#REF!</definedName>
    <definedName name="Text98" localSheetId="2">'2018 COVA'!#REF!</definedName>
    <definedName name="Text98" localSheetId="1">'Financial Report'!#REF!</definedName>
    <definedName name="Text98" localSheetId="0">TEMPLATE!#REF!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I12" i="3" l="1"/>
  <c r="F20" i="3" l="1"/>
  <c r="H20" i="3"/>
  <c r="G19" i="3"/>
  <c r="I19" i="3" s="1"/>
  <c r="G14" i="3"/>
  <c r="I14" i="3" s="1"/>
  <c r="G15" i="3"/>
  <c r="I15" i="3" s="1"/>
  <c r="G16" i="3"/>
  <c r="I16" i="3" s="1"/>
  <c r="G17" i="3"/>
  <c r="G18" i="3"/>
  <c r="I18" i="3" s="1"/>
  <c r="G13" i="3"/>
  <c r="I13" i="3" s="1"/>
  <c r="G20" i="3"/>
  <c r="F9" i="3" s="1"/>
  <c r="E20" i="3"/>
  <c r="D20" i="3"/>
  <c r="C20" i="3"/>
  <c r="I17" i="3"/>
  <c r="I20" i="3" l="1"/>
  <c r="J9" i="3" s="1"/>
  <c r="H15" i="2"/>
  <c r="J22" i="2" l="1"/>
  <c r="B9" i="2" s="1"/>
  <c r="G22" i="2"/>
  <c r="F22" i="2"/>
  <c r="E22" i="2"/>
  <c r="D22" i="2"/>
  <c r="C22" i="2"/>
  <c r="B22" i="2"/>
  <c r="I21" i="2"/>
  <c r="K21" i="2" s="1"/>
  <c r="H21" i="2"/>
  <c r="I20" i="2"/>
  <c r="K20" i="2" s="1"/>
  <c r="H20" i="2"/>
  <c r="I19" i="2"/>
  <c r="K19" i="2" s="1"/>
  <c r="H19" i="2"/>
  <c r="I18" i="2"/>
  <c r="K18" i="2" s="1"/>
  <c r="H18" i="2"/>
  <c r="I17" i="2"/>
  <c r="K17" i="2" s="1"/>
  <c r="H17" i="2"/>
  <c r="I16" i="2"/>
  <c r="K16" i="2" s="1"/>
  <c r="H16" i="2"/>
  <c r="I15" i="2"/>
  <c r="K15" i="2" s="1"/>
  <c r="I14" i="2"/>
  <c r="K14" i="2" s="1"/>
  <c r="H14" i="2"/>
  <c r="I13" i="2"/>
  <c r="K13" i="2" s="1"/>
  <c r="H13" i="2"/>
  <c r="I12" i="2"/>
  <c r="H12" i="2"/>
  <c r="J9" i="1"/>
  <c r="F9" i="1"/>
  <c r="B9" i="1"/>
  <c r="G22" i="1"/>
  <c r="F22" i="1"/>
  <c r="E22" i="1"/>
  <c r="D22" i="1"/>
  <c r="C22" i="1"/>
  <c r="B22" i="1"/>
  <c r="K22" i="1"/>
  <c r="K21" i="1"/>
  <c r="K13" i="1"/>
  <c r="K14" i="1"/>
  <c r="K15" i="1"/>
  <c r="K16" i="1"/>
  <c r="K17" i="1"/>
  <c r="K18" i="1"/>
  <c r="K19" i="1"/>
  <c r="K20" i="1"/>
  <c r="K12" i="1"/>
  <c r="J22" i="1"/>
  <c r="I22" i="1"/>
  <c r="I13" i="1"/>
  <c r="I14" i="1"/>
  <c r="I15" i="1"/>
  <c r="I16" i="1"/>
  <c r="I17" i="1"/>
  <c r="I18" i="1"/>
  <c r="I19" i="1"/>
  <c r="I20" i="1"/>
  <c r="I21" i="1"/>
  <c r="I12" i="1"/>
  <c r="H22" i="1"/>
  <c r="H13" i="1"/>
  <c r="H14" i="1"/>
  <c r="H15" i="1"/>
  <c r="H16" i="1"/>
  <c r="H17" i="1"/>
  <c r="H18" i="1"/>
  <c r="H19" i="1"/>
  <c r="H20" i="1"/>
  <c r="H21" i="1"/>
  <c r="H12" i="1"/>
  <c r="H22" i="2" l="1"/>
  <c r="I22" i="2"/>
  <c r="F9" i="2" s="1"/>
  <c r="K12" i="2"/>
  <c r="K22" i="2" s="1"/>
  <c r="J9" i="2" s="1"/>
</calcChain>
</file>

<file path=xl/sharedStrings.xml><?xml version="1.0" encoding="utf-8"?>
<sst xmlns="http://schemas.openxmlformats.org/spreadsheetml/2006/main" count="98" uniqueCount="46">
  <si>
    <t>TRAINING/CONFERENCE GRANT FINANCIAL REPORT</t>
  </si>
  <si>
    <t>Conference Attended:</t>
  </si>
  <si>
    <t>Location:</t>
  </si>
  <si>
    <t>Dates Attended:</t>
  </si>
  <si>
    <t>Grantee Agency:</t>
  </si>
  <si>
    <t>Training Grant Number:</t>
  </si>
  <si>
    <t>Report Prepared By:</t>
  </si>
  <si>
    <t>Job title:</t>
  </si>
  <si>
    <t>Email:</t>
  </si>
  <si>
    <t>Phone:</t>
  </si>
  <si>
    <t>Jennifer Ballagh</t>
  </si>
  <si>
    <t>Total Grant Award:</t>
  </si>
  <si>
    <t>Total Expended:</t>
  </si>
  <si>
    <t>Total Grant Refund:</t>
  </si>
  <si>
    <t>Estimated Registration</t>
  </si>
  <si>
    <t>Estimated Lodging</t>
  </si>
  <si>
    <t>Actual Lodging</t>
  </si>
  <si>
    <t>Estimated Total Cost</t>
  </si>
  <si>
    <t>Actual Total Cost</t>
  </si>
  <si>
    <t>Grant Award</t>
  </si>
  <si>
    <t>TOTALS</t>
  </si>
  <si>
    <t>VALE Administrator</t>
  </si>
  <si>
    <t>P.O. Box 20,000, Dept. 5031</t>
  </si>
  <si>
    <t>Grand Junction, CO 81502</t>
  </si>
  <si>
    <t>Please make refund checks payable to:  21st Judicial District VALE Fund</t>
  </si>
  <si>
    <t>Estimated Per Diem</t>
  </si>
  <si>
    <t>Unspent Grant Funds</t>
  </si>
  <si>
    <t>Attendee Name</t>
  </si>
  <si>
    <t>Acutal Registration</t>
  </si>
  <si>
    <t>Acutal Per Diem</t>
  </si>
  <si>
    <t>Please remit report to:</t>
  </si>
  <si>
    <t>COVA</t>
  </si>
  <si>
    <t>2018-COVA-</t>
  </si>
  <si>
    <t>Signature</t>
  </si>
  <si>
    <t>Date</t>
  </si>
  <si>
    <t>Job Title:</t>
  </si>
  <si>
    <t xml:space="preserve"> Per Diem</t>
  </si>
  <si>
    <t xml:space="preserve"> Registration</t>
  </si>
  <si>
    <t>Lodging</t>
  </si>
  <si>
    <t>Mileage/Travel</t>
  </si>
  <si>
    <t>Total Spent</t>
  </si>
  <si>
    <t>Total Spent:</t>
  </si>
  <si>
    <t>Signature, FINANCIAL OFFICER</t>
  </si>
  <si>
    <t>Signature, PROJECT DIRECTOR</t>
  </si>
  <si>
    <t>Total Unspent Grant Funds:</t>
  </si>
  <si>
    <t>jennifer.ballagh@mesacounty.us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</si>
</sst>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0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b/>
      <u/>
      <sz val="10"/>
      <color theme="1"/>
      <name val="Times New Roman"/>
      <family val="1"/>
    </font>
    <font>
      <sz val="9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/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Border="1"/>
    <xf numFmtId="0" fontId="2" fillId="0" borderId="0" xfId="0" applyFont="1" applyBorder="1" applyAlignment="1">
      <alignment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44" fontId="0" fillId="0" borderId="0" xfId="1" applyFont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4" fontId="9" fillId="2" borderId="18" xfId="1" applyFont="1" applyFill="1" applyBorder="1"/>
    <xf numFmtId="44" fontId="9" fillId="3" borderId="8" xfId="1" applyFont="1" applyFill="1" applyBorder="1"/>
    <xf numFmtId="44" fontId="9" fillId="5" borderId="19" xfId="1" applyFont="1" applyFill="1" applyBorder="1"/>
    <xf numFmtId="44" fontId="9" fillId="5" borderId="12" xfId="1" applyFont="1" applyFill="1" applyBorder="1"/>
    <xf numFmtId="44" fontId="9" fillId="0" borderId="14" xfId="1" applyFont="1" applyBorder="1"/>
    <xf numFmtId="44" fontId="9" fillId="2" borderId="13" xfId="1" applyFont="1" applyFill="1" applyBorder="1"/>
    <xf numFmtId="44" fontId="9" fillId="3" borderId="14" xfId="1" applyFont="1" applyFill="1" applyBorder="1"/>
    <xf numFmtId="44" fontId="9" fillId="4" borderId="14" xfId="1" applyFont="1" applyFill="1" applyBorder="1"/>
    <xf numFmtId="44" fontId="9" fillId="5" borderId="15" xfId="1" applyFont="1" applyFill="1" applyBorder="1"/>
    <xf numFmtId="44" fontId="9" fillId="4" borderId="8" xfId="1" applyFont="1" applyFill="1" applyBorder="1" applyProtection="1">
      <protection locked="0"/>
    </xf>
    <xf numFmtId="44" fontId="9" fillId="4" borderId="2" xfId="1" applyFont="1" applyFill="1" applyBorder="1" applyProtection="1">
      <protection locked="0"/>
    </xf>
    <xf numFmtId="44" fontId="9" fillId="4" borderId="7" xfId="1" applyFont="1" applyFill="1" applyBorder="1" applyProtection="1">
      <protection locked="0"/>
    </xf>
    <xf numFmtId="0" fontId="9" fillId="0" borderId="18" xfId="0" applyFont="1" applyBorder="1" applyProtection="1">
      <protection locked="0"/>
    </xf>
    <xf numFmtId="44" fontId="9" fillId="0" borderId="8" xfId="1" applyFont="1" applyBorder="1" applyProtection="1">
      <protection locked="0"/>
    </xf>
    <xf numFmtId="44" fontId="9" fillId="0" borderId="6" xfId="1" applyFont="1" applyBorder="1" applyProtection="1">
      <protection locked="0"/>
    </xf>
    <xf numFmtId="44" fontId="9" fillId="0" borderId="9" xfId="1" applyFont="1" applyBorder="1" applyProtection="1">
      <protection locked="0"/>
    </xf>
    <xf numFmtId="0" fontId="9" fillId="0" borderId="10" xfId="0" applyFont="1" applyBorder="1" applyProtection="1">
      <protection locked="0"/>
    </xf>
    <xf numFmtId="44" fontId="9" fillId="0" borderId="2" xfId="1" applyFont="1" applyBorder="1" applyProtection="1">
      <protection locked="0"/>
    </xf>
    <xf numFmtId="44" fontId="9" fillId="0" borderId="4" xfId="1" applyFont="1" applyBorder="1" applyProtection="1">
      <protection locked="0"/>
    </xf>
    <xf numFmtId="44" fontId="9" fillId="0" borderId="19" xfId="1" applyFont="1" applyBorder="1" applyProtection="1">
      <protection locked="0"/>
    </xf>
    <xf numFmtId="0" fontId="9" fillId="0" borderId="11" xfId="0" applyFont="1" applyBorder="1" applyProtection="1">
      <protection locked="0"/>
    </xf>
    <xf numFmtId="44" fontId="9" fillId="0" borderId="7" xfId="1" applyFont="1" applyBorder="1" applyProtection="1">
      <protection locked="0"/>
    </xf>
    <xf numFmtId="44" fontId="9" fillId="0" borderId="16" xfId="1" applyFont="1" applyBorder="1" applyProtection="1">
      <protection locked="0"/>
    </xf>
    <xf numFmtId="44" fontId="9" fillId="0" borderId="20" xfId="1" applyFont="1" applyBorder="1" applyProtection="1">
      <protection locked="0"/>
    </xf>
    <xf numFmtId="44" fontId="3" fillId="0" borderId="3" xfId="1" applyFont="1" applyBorder="1" applyAlignment="1">
      <alignment horizontal="center"/>
    </xf>
    <xf numFmtId="0" fontId="3" fillId="0" borderId="0" xfId="0" applyFont="1" applyAlignment="1"/>
    <xf numFmtId="0" fontId="10" fillId="0" borderId="0" xfId="0" applyFont="1"/>
    <xf numFmtId="0" fontId="9" fillId="0" borderId="21" xfId="0" applyFont="1" applyBorder="1" applyProtection="1">
      <protection locked="0"/>
    </xf>
    <xf numFmtId="0" fontId="0" fillId="0" borderId="22" xfId="0" applyBorder="1" applyProtection="1">
      <protection locked="0"/>
    </xf>
    <xf numFmtId="0" fontId="11" fillId="0" borderId="0" xfId="0" applyFont="1"/>
    <xf numFmtId="0" fontId="3" fillId="0" borderId="3" xfId="0" applyFont="1" applyBorder="1" applyAlignment="1">
      <alignment horizontal="center"/>
    </xf>
    <xf numFmtId="44" fontId="9" fillId="0" borderId="21" xfId="1" applyFont="1" applyBorder="1" applyProtection="1">
      <protection locked="0"/>
    </xf>
    <xf numFmtId="44" fontId="9" fillId="0" borderId="24" xfId="1" applyFont="1" applyBorder="1" applyProtection="1">
      <protection locked="0"/>
    </xf>
    <xf numFmtId="44" fontId="9" fillId="0" borderId="25" xfId="1" applyFont="1" applyBorder="1" applyProtection="1">
      <protection locked="0"/>
    </xf>
    <xf numFmtId="44" fontId="9" fillId="0" borderId="23" xfId="1" applyFont="1" applyBorder="1"/>
    <xf numFmtId="0" fontId="8" fillId="0" borderId="2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44" fontId="3" fillId="0" borderId="3" xfId="1" applyFont="1" applyBorder="1" applyAlignment="1" applyProtection="1">
      <alignment horizontal="center"/>
      <protection locked="0"/>
    </xf>
    <xf numFmtId="44" fontId="3" fillId="0" borderId="3" xfId="1" applyFont="1" applyBorder="1" applyAlignment="1" applyProtection="1">
      <alignment horizontal="center"/>
    </xf>
    <xf numFmtId="0" fontId="5" fillId="0" borderId="0" xfId="2" applyAlignment="1">
      <alignment horizontal="right"/>
    </xf>
    <xf numFmtId="0" fontId="4" fillId="0" borderId="1" xfId="0" applyFont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 applyProtection="1"/>
    <xf numFmtId="0" fontId="6" fillId="0" borderId="5" xfId="2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44" fontId="3" fillId="0" borderId="3" xfId="1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11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nnifer.ballagh@mesacounty.u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Layout" zoomScaleNormal="100" workbookViewId="0">
      <selection activeCell="A15" sqref="A15"/>
    </sheetView>
  </sheetViews>
  <sheetFormatPr defaultColWidth="9.109375" defaultRowHeight="14.4" x14ac:dyDescent="0.3"/>
  <cols>
    <col min="1" max="1" width="23" customWidth="1"/>
    <col min="2" max="2" width="12.109375" customWidth="1"/>
    <col min="3" max="3" width="11.88671875" customWidth="1"/>
    <col min="4" max="4" width="10.88671875" customWidth="1"/>
    <col min="5" max="5" width="10.5546875" customWidth="1"/>
    <col min="6" max="6" width="11.109375" customWidth="1"/>
    <col min="7" max="7" width="11" customWidth="1"/>
    <col min="8" max="8" width="10.5546875" customWidth="1"/>
    <col min="9" max="9" width="10.33203125" customWidth="1"/>
    <col min="10" max="10" width="11.44140625" customWidth="1"/>
    <col min="11" max="11" width="10.109375" customWidth="1"/>
    <col min="12" max="12" width="9.109375" customWidth="1"/>
  </cols>
  <sheetData>
    <row r="1" spans="1:12" ht="33" customHeight="1" thickTop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2" t="s">
        <v>4</v>
      </c>
      <c r="B3" s="63"/>
      <c r="C3" s="63"/>
      <c r="D3" s="63"/>
      <c r="E3" s="63"/>
      <c r="F3" s="3"/>
      <c r="G3" s="2" t="s">
        <v>6</v>
      </c>
      <c r="H3" s="67"/>
      <c r="I3" s="67"/>
      <c r="J3" s="67"/>
      <c r="K3" s="67"/>
    </row>
    <row r="4" spans="1:12" x14ac:dyDescent="0.3">
      <c r="A4" s="2" t="s">
        <v>5</v>
      </c>
      <c r="B4" s="64"/>
      <c r="C4" s="64"/>
      <c r="D4" s="3"/>
      <c r="E4" s="3"/>
      <c r="F4" s="3"/>
      <c r="G4" s="2" t="s">
        <v>7</v>
      </c>
      <c r="H4" s="68"/>
      <c r="I4" s="68"/>
      <c r="J4" s="68"/>
      <c r="K4" s="68"/>
    </row>
    <row r="5" spans="1:12" x14ac:dyDescent="0.3">
      <c r="A5" s="2" t="s">
        <v>1</v>
      </c>
      <c r="B5" s="66"/>
      <c r="C5" s="66"/>
      <c r="D5" s="66"/>
      <c r="E5" s="66"/>
      <c r="F5" s="4"/>
      <c r="G5" s="2" t="s">
        <v>8</v>
      </c>
      <c r="H5" s="69"/>
      <c r="I5" s="69"/>
      <c r="J5" s="69"/>
      <c r="K5" s="69"/>
    </row>
    <row r="6" spans="1:12" x14ac:dyDescent="0.3">
      <c r="A6" s="2" t="s">
        <v>2</v>
      </c>
      <c r="B6" s="65"/>
      <c r="C6" s="65"/>
      <c r="D6" s="65"/>
      <c r="E6" s="65"/>
      <c r="F6" s="4"/>
      <c r="G6" s="2" t="s">
        <v>9</v>
      </c>
      <c r="H6" s="70"/>
      <c r="I6" s="70"/>
      <c r="J6" s="70"/>
      <c r="K6" s="70"/>
    </row>
    <row r="7" spans="1:12" x14ac:dyDescent="0.3">
      <c r="A7" s="2" t="s">
        <v>3</v>
      </c>
      <c r="B7" s="63"/>
      <c r="C7" s="63"/>
      <c r="D7" s="63"/>
      <c r="E7" s="63"/>
      <c r="F7" s="3"/>
    </row>
    <row r="8" spans="1:12" ht="24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2" t="s">
        <v>11</v>
      </c>
      <c r="B9" s="43">
        <f>J22</f>
        <v>0</v>
      </c>
      <c r="C9" s="12"/>
      <c r="D9" s="1"/>
      <c r="E9" s="2" t="s">
        <v>12</v>
      </c>
      <c r="F9" s="43">
        <f>I22</f>
        <v>0</v>
      </c>
      <c r="G9" s="12"/>
      <c r="H9" s="1"/>
      <c r="I9" s="2" t="s">
        <v>13</v>
      </c>
      <c r="J9" s="43">
        <f>K22</f>
        <v>0</v>
      </c>
      <c r="K9" s="12"/>
      <c r="L9" s="1"/>
    </row>
    <row r="10" spans="1:12" ht="22.5" customHeight="1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45" customHeight="1" thickBot="1" x14ac:dyDescent="0.35">
      <c r="A11" s="9" t="s">
        <v>27</v>
      </c>
      <c r="B11" s="10" t="s">
        <v>14</v>
      </c>
      <c r="C11" s="10" t="s">
        <v>28</v>
      </c>
      <c r="D11" s="10" t="s">
        <v>25</v>
      </c>
      <c r="E11" s="10" t="s">
        <v>29</v>
      </c>
      <c r="F11" s="17" t="s">
        <v>15</v>
      </c>
      <c r="G11" s="11" t="s">
        <v>16</v>
      </c>
      <c r="H11" s="18" t="s">
        <v>17</v>
      </c>
      <c r="I11" s="13" t="s">
        <v>18</v>
      </c>
      <c r="J11" s="14" t="s">
        <v>19</v>
      </c>
      <c r="K11" s="15" t="s">
        <v>26</v>
      </c>
      <c r="L11" s="8"/>
    </row>
    <row r="12" spans="1:12" ht="15.75" customHeight="1" x14ac:dyDescent="0.3">
      <c r="A12" s="31"/>
      <c r="B12" s="32"/>
      <c r="C12" s="32"/>
      <c r="D12" s="32"/>
      <c r="E12" s="32"/>
      <c r="F12" s="33"/>
      <c r="G12" s="34"/>
      <c r="H12" s="19">
        <f>SUM(B12,D12,F12)</f>
        <v>0</v>
      </c>
      <c r="I12" s="20">
        <f>SUM(C12,E12,G12)</f>
        <v>0</v>
      </c>
      <c r="J12" s="28">
        <v>0</v>
      </c>
      <c r="K12" s="21">
        <f>(J12-I12)</f>
        <v>0</v>
      </c>
      <c r="L12" s="7"/>
    </row>
    <row r="13" spans="1:12" ht="15.75" customHeight="1" x14ac:dyDescent="0.3">
      <c r="A13" s="35"/>
      <c r="B13" s="36"/>
      <c r="C13" s="36"/>
      <c r="D13" s="36"/>
      <c r="E13" s="36"/>
      <c r="F13" s="37"/>
      <c r="G13" s="38"/>
      <c r="H13" s="19">
        <f t="shared" ref="H13:H21" si="0">SUM(B13,D13,F13)</f>
        <v>0</v>
      </c>
      <c r="I13" s="20">
        <f t="shared" ref="I13:I21" si="1">SUM(C13,E13,G13)</f>
        <v>0</v>
      </c>
      <c r="J13" s="29">
        <v>0</v>
      </c>
      <c r="K13" s="21">
        <f t="shared" ref="K13:K20" si="2">(J13-I13)</f>
        <v>0</v>
      </c>
      <c r="L13" s="7"/>
    </row>
    <row r="14" spans="1:12" ht="15.75" customHeight="1" x14ac:dyDescent="0.3">
      <c r="A14" s="35"/>
      <c r="B14" s="36"/>
      <c r="C14" s="36"/>
      <c r="D14" s="36"/>
      <c r="E14" s="36"/>
      <c r="F14" s="37"/>
      <c r="G14" s="38"/>
      <c r="H14" s="19">
        <f t="shared" si="0"/>
        <v>0</v>
      </c>
      <c r="I14" s="20">
        <f t="shared" si="1"/>
        <v>0</v>
      </c>
      <c r="J14" s="29">
        <v>0</v>
      </c>
      <c r="K14" s="21">
        <f t="shared" si="2"/>
        <v>0</v>
      </c>
      <c r="L14" s="7"/>
    </row>
    <row r="15" spans="1:12" ht="15.75" customHeight="1" x14ac:dyDescent="0.3">
      <c r="A15" s="35"/>
      <c r="B15" s="36"/>
      <c r="C15" s="36"/>
      <c r="D15" s="36"/>
      <c r="E15" s="36"/>
      <c r="F15" s="37"/>
      <c r="G15" s="38"/>
      <c r="H15" s="19">
        <f t="shared" si="0"/>
        <v>0</v>
      </c>
      <c r="I15" s="20">
        <f t="shared" si="1"/>
        <v>0</v>
      </c>
      <c r="J15" s="29">
        <v>0</v>
      </c>
      <c r="K15" s="21">
        <f t="shared" si="2"/>
        <v>0</v>
      </c>
      <c r="L15" s="7"/>
    </row>
    <row r="16" spans="1:12" ht="15.75" customHeight="1" x14ac:dyDescent="0.3">
      <c r="A16" s="35"/>
      <c r="B16" s="36"/>
      <c r="C16" s="36"/>
      <c r="D16" s="36"/>
      <c r="E16" s="36"/>
      <c r="F16" s="37"/>
      <c r="G16" s="38"/>
      <c r="H16" s="19">
        <f t="shared" si="0"/>
        <v>0</v>
      </c>
      <c r="I16" s="20">
        <f t="shared" si="1"/>
        <v>0</v>
      </c>
      <c r="J16" s="29">
        <v>0</v>
      </c>
      <c r="K16" s="21">
        <f t="shared" si="2"/>
        <v>0</v>
      </c>
      <c r="L16" s="7"/>
    </row>
    <row r="17" spans="1:12" ht="15.75" customHeight="1" x14ac:dyDescent="0.3">
      <c r="A17" s="35"/>
      <c r="B17" s="36"/>
      <c r="C17" s="36"/>
      <c r="D17" s="36"/>
      <c r="E17" s="36"/>
      <c r="F17" s="37"/>
      <c r="G17" s="38"/>
      <c r="H17" s="19">
        <f t="shared" si="0"/>
        <v>0</v>
      </c>
      <c r="I17" s="20">
        <f t="shared" si="1"/>
        <v>0</v>
      </c>
      <c r="J17" s="29">
        <v>0</v>
      </c>
      <c r="K17" s="21">
        <f t="shared" si="2"/>
        <v>0</v>
      </c>
      <c r="L17" s="7"/>
    </row>
    <row r="18" spans="1:12" ht="15.75" customHeight="1" x14ac:dyDescent="0.3">
      <c r="A18" s="35"/>
      <c r="B18" s="36"/>
      <c r="C18" s="36"/>
      <c r="D18" s="36"/>
      <c r="E18" s="36"/>
      <c r="F18" s="37"/>
      <c r="G18" s="38"/>
      <c r="H18" s="19">
        <f t="shared" si="0"/>
        <v>0</v>
      </c>
      <c r="I18" s="20">
        <f t="shared" si="1"/>
        <v>0</v>
      </c>
      <c r="J18" s="29">
        <v>0</v>
      </c>
      <c r="K18" s="21">
        <f t="shared" si="2"/>
        <v>0</v>
      </c>
      <c r="L18" s="7"/>
    </row>
    <row r="19" spans="1:12" ht="15.75" customHeight="1" x14ac:dyDescent="0.3">
      <c r="A19" s="35"/>
      <c r="B19" s="36"/>
      <c r="C19" s="36"/>
      <c r="D19" s="36"/>
      <c r="E19" s="36"/>
      <c r="F19" s="37"/>
      <c r="G19" s="38"/>
      <c r="H19" s="19">
        <f t="shared" si="0"/>
        <v>0</v>
      </c>
      <c r="I19" s="20">
        <f t="shared" si="1"/>
        <v>0</v>
      </c>
      <c r="J19" s="29">
        <v>0</v>
      </c>
      <c r="K19" s="21">
        <f t="shared" si="2"/>
        <v>0</v>
      </c>
      <c r="L19" s="7"/>
    </row>
    <row r="20" spans="1:12" ht="15.75" customHeight="1" x14ac:dyDescent="0.3">
      <c r="A20" s="35"/>
      <c r="B20" s="36"/>
      <c r="C20" s="36"/>
      <c r="D20" s="36"/>
      <c r="E20" s="36"/>
      <c r="F20" s="37"/>
      <c r="G20" s="38"/>
      <c r="H20" s="19">
        <f t="shared" si="0"/>
        <v>0</v>
      </c>
      <c r="I20" s="20">
        <f t="shared" si="1"/>
        <v>0</v>
      </c>
      <c r="J20" s="29">
        <v>0</v>
      </c>
      <c r="K20" s="21">
        <f t="shared" si="2"/>
        <v>0</v>
      </c>
      <c r="L20" s="7"/>
    </row>
    <row r="21" spans="1:12" ht="15" thickBot="1" x14ac:dyDescent="0.35">
      <c r="A21" s="39"/>
      <c r="B21" s="40"/>
      <c r="C21" s="40"/>
      <c r="D21" s="40"/>
      <c r="E21" s="40"/>
      <c r="F21" s="41"/>
      <c r="G21" s="42"/>
      <c r="H21" s="19">
        <f t="shared" si="0"/>
        <v>0</v>
      </c>
      <c r="I21" s="20">
        <f t="shared" si="1"/>
        <v>0</v>
      </c>
      <c r="J21" s="30">
        <v>0</v>
      </c>
      <c r="K21" s="22">
        <f>(J21-I21)</f>
        <v>0</v>
      </c>
      <c r="L21" s="7"/>
    </row>
    <row r="22" spans="1:12" ht="15" thickBot="1" x14ac:dyDescent="0.35">
      <c r="A22" s="16" t="s">
        <v>20</v>
      </c>
      <c r="B22" s="23">
        <f t="shared" ref="B22:K22" si="3">SUM(B12:B21)</f>
        <v>0</v>
      </c>
      <c r="C22" s="23">
        <f t="shared" si="3"/>
        <v>0</v>
      </c>
      <c r="D22" s="23">
        <f t="shared" si="3"/>
        <v>0</v>
      </c>
      <c r="E22" s="23">
        <f t="shared" si="3"/>
        <v>0</v>
      </c>
      <c r="F22" s="23">
        <f t="shared" si="3"/>
        <v>0</v>
      </c>
      <c r="G22" s="23">
        <f t="shared" si="3"/>
        <v>0</v>
      </c>
      <c r="H22" s="24">
        <f t="shared" si="3"/>
        <v>0</v>
      </c>
      <c r="I22" s="25">
        <f t="shared" si="3"/>
        <v>0</v>
      </c>
      <c r="J22" s="26">
        <f t="shared" si="3"/>
        <v>0</v>
      </c>
      <c r="K22" s="27">
        <f t="shared" si="3"/>
        <v>0</v>
      </c>
      <c r="L22" s="7"/>
    </row>
    <row r="23" spans="1:1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6" t="s">
        <v>30</v>
      </c>
      <c r="L24" s="1"/>
    </row>
    <row r="25" spans="1:1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6" t="s">
        <v>10</v>
      </c>
      <c r="L25" s="1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6" t="s">
        <v>21</v>
      </c>
      <c r="L26" s="1"/>
    </row>
    <row r="27" spans="1:12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6" t="s">
        <v>22</v>
      </c>
      <c r="L27" s="1"/>
    </row>
    <row r="28" spans="1:12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6" t="s">
        <v>23</v>
      </c>
      <c r="L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0">
    <mergeCell ref="A1:K1"/>
    <mergeCell ref="B3:E3"/>
    <mergeCell ref="B4:C4"/>
    <mergeCell ref="B7:E7"/>
    <mergeCell ref="B6:E6"/>
    <mergeCell ref="B5:E5"/>
    <mergeCell ref="H3:K3"/>
    <mergeCell ref="H4:K4"/>
    <mergeCell ref="H5:K5"/>
    <mergeCell ref="H6:K6"/>
  </mergeCells>
  <dataValidations count="1">
    <dataValidation type="whole" allowBlank="1" showInputMessage="1" showErrorMessage="1" sqref="J12:J21">
      <formula1>750</formula1>
      <formula2>800</formula2>
    </dataValidation>
  </dataValidations>
  <pageMargins left="0.25" right="0.25" top="0.75" bottom="0.75" header="0.3" footer="0.3"/>
  <pageSetup orientation="landscape" r:id="rId1"/>
  <headerFooter>
    <oddHeader>&amp;L&amp;"Times New Roman,Bold"21st JUDICIAL DISTRICT
VICTIM ASSISTANCE &amp; LAW ENFORCEMENT FUND</oddHeader>
    <oddFooter>&amp;L&amp;"Times New Roman,Regular"&amp;8&amp;F&amp;R&amp;"Times New Roman,Regular"&amp;9Revised 10/2018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view="pageLayout" zoomScaleNormal="100" workbookViewId="0">
      <selection activeCell="A19" sqref="A19:B19"/>
    </sheetView>
  </sheetViews>
  <sheetFormatPr defaultColWidth="9.109375" defaultRowHeight="14.4" x14ac:dyDescent="0.3"/>
  <cols>
    <col min="1" max="1" width="23" customWidth="1"/>
    <col min="2" max="2" width="12.109375" customWidth="1"/>
    <col min="3" max="3" width="12.33203125" customWidth="1"/>
    <col min="4" max="4" width="10.88671875" customWidth="1"/>
    <col min="5" max="5" width="13" customWidth="1"/>
    <col min="6" max="6" width="13.6640625" customWidth="1"/>
    <col min="7" max="7" width="11" customWidth="1"/>
    <col min="8" max="8" width="11.6640625" customWidth="1"/>
    <col min="9" max="9" width="12.6640625" customWidth="1"/>
    <col min="10" max="10" width="11.44140625" customWidth="1"/>
    <col min="11" max="11" width="1" customWidth="1"/>
    <col min="12" max="12" width="9.109375" customWidth="1"/>
  </cols>
  <sheetData>
    <row r="1" spans="1:12" ht="28.8" customHeight="1" thickTop="1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6.6" customHeight="1" x14ac:dyDescent="0.3"/>
    <row r="3" spans="1:12" x14ac:dyDescent="0.3">
      <c r="A3" s="2" t="s">
        <v>4</v>
      </c>
      <c r="B3" s="74"/>
      <c r="C3" s="74"/>
      <c r="D3" s="74"/>
      <c r="E3" s="74"/>
      <c r="F3" s="3"/>
      <c r="G3" s="2" t="s">
        <v>6</v>
      </c>
      <c r="H3" s="75"/>
      <c r="I3" s="75"/>
      <c r="J3" s="75"/>
      <c r="K3" s="75"/>
    </row>
    <row r="4" spans="1:12" x14ac:dyDescent="0.3">
      <c r="A4" s="2" t="s">
        <v>5</v>
      </c>
      <c r="B4" s="76"/>
      <c r="C4" s="76"/>
      <c r="D4" s="44"/>
      <c r="E4" s="44"/>
      <c r="F4" s="3"/>
      <c r="G4" s="2" t="s">
        <v>35</v>
      </c>
      <c r="H4" s="77"/>
      <c r="I4" s="77"/>
      <c r="J4" s="77"/>
      <c r="K4" s="77"/>
    </row>
    <row r="5" spans="1:12" x14ac:dyDescent="0.3">
      <c r="A5" s="2" t="s">
        <v>1</v>
      </c>
      <c r="B5" s="74"/>
      <c r="C5" s="74"/>
      <c r="D5" s="74"/>
      <c r="E5" s="74"/>
      <c r="F5" s="4"/>
      <c r="G5" s="2" t="s">
        <v>8</v>
      </c>
      <c r="H5" s="72"/>
      <c r="I5" s="72"/>
      <c r="J5" s="72"/>
      <c r="K5" s="72"/>
    </row>
    <row r="6" spans="1:12" x14ac:dyDescent="0.3">
      <c r="A6" s="2" t="s">
        <v>2</v>
      </c>
      <c r="B6" s="76"/>
      <c r="C6" s="76"/>
      <c r="D6" s="76"/>
      <c r="E6" s="76"/>
      <c r="F6" s="4"/>
      <c r="G6" s="2" t="s">
        <v>9</v>
      </c>
      <c r="H6" s="78"/>
      <c r="I6" s="78"/>
      <c r="J6" s="78"/>
      <c r="K6" s="78"/>
    </row>
    <row r="7" spans="1:12" x14ac:dyDescent="0.3">
      <c r="A7" s="2" t="s">
        <v>3</v>
      </c>
      <c r="B7" s="74"/>
      <c r="C7" s="74"/>
      <c r="D7" s="74"/>
      <c r="E7" s="74"/>
      <c r="F7" s="3"/>
    </row>
    <row r="8" spans="1:12" ht="24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2" t="s">
        <v>11</v>
      </c>
      <c r="B9" s="59">
        <v>0</v>
      </c>
      <c r="C9" s="12"/>
      <c r="D9" s="1"/>
      <c r="E9" s="2" t="s">
        <v>41</v>
      </c>
      <c r="F9" s="60">
        <f>G20</f>
        <v>0</v>
      </c>
      <c r="G9" s="12"/>
      <c r="H9" s="1"/>
      <c r="I9" s="2" t="s">
        <v>44</v>
      </c>
      <c r="J9" s="85">
        <f>I20</f>
        <v>0</v>
      </c>
      <c r="K9" s="85"/>
      <c r="L9" s="1"/>
    </row>
    <row r="10" spans="1:12" ht="9" customHeight="1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45" customHeight="1" thickBot="1" x14ac:dyDescent="0.35">
      <c r="A11" s="79" t="s">
        <v>27</v>
      </c>
      <c r="B11" s="80"/>
      <c r="C11" s="54" t="s">
        <v>37</v>
      </c>
      <c r="D11" s="55" t="s">
        <v>36</v>
      </c>
      <c r="E11" s="55" t="s">
        <v>38</v>
      </c>
      <c r="F11" s="55" t="s">
        <v>39</v>
      </c>
      <c r="G11" s="56" t="s">
        <v>40</v>
      </c>
      <c r="H11" s="57" t="s">
        <v>19</v>
      </c>
      <c r="I11" s="58" t="s">
        <v>26</v>
      </c>
    </row>
    <row r="12" spans="1:12" ht="21.6" customHeight="1" x14ac:dyDescent="0.3">
      <c r="A12" s="81"/>
      <c r="B12" s="82"/>
      <c r="C12" s="50"/>
      <c r="D12" s="32"/>
      <c r="E12" s="32"/>
      <c r="F12" s="32"/>
      <c r="G12" s="20">
        <f>SUM(C12:F12)</f>
        <v>0</v>
      </c>
      <c r="H12" s="28">
        <v>0</v>
      </c>
      <c r="I12" s="21">
        <f>(H12-G12)</f>
        <v>0</v>
      </c>
    </row>
    <row r="13" spans="1:12" ht="21.6" customHeight="1" x14ac:dyDescent="0.3">
      <c r="A13" s="86"/>
      <c r="B13" s="87"/>
      <c r="C13" s="51"/>
      <c r="D13" s="36"/>
      <c r="E13" s="36"/>
      <c r="F13" s="36"/>
      <c r="G13" s="20">
        <f>SUM(C13:F13)</f>
        <v>0</v>
      </c>
      <c r="H13" s="29">
        <v>0</v>
      </c>
      <c r="I13" s="21">
        <f t="shared" ref="I13:I18" si="0">(H13-G13)</f>
        <v>0</v>
      </c>
    </row>
    <row r="14" spans="1:12" ht="21.6" customHeight="1" x14ac:dyDescent="0.3">
      <c r="A14" s="86"/>
      <c r="B14" s="87"/>
      <c r="C14" s="51"/>
      <c r="D14" s="36"/>
      <c r="E14" s="36"/>
      <c r="F14" s="36"/>
      <c r="G14" s="20">
        <f t="shared" ref="G14:G18" si="1">SUM(C14:F14)</f>
        <v>0</v>
      </c>
      <c r="H14" s="29">
        <v>0</v>
      </c>
      <c r="I14" s="21">
        <f t="shared" si="0"/>
        <v>0</v>
      </c>
    </row>
    <row r="15" spans="1:12" ht="21.6" customHeight="1" x14ac:dyDescent="0.3">
      <c r="A15" s="86"/>
      <c r="B15" s="87"/>
      <c r="C15" s="46"/>
      <c r="D15" s="36"/>
      <c r="E15" s="36"/>
      <c r="F15" s="36"/>
      <c r="G15" s="20">
        <f t="shared" si="1"/>
        <v>0</v>
      </c>
      <c r="H15" s="29">
        <v>0</v>
      </c>
      <c r="I15" s="21">
        <f t="shared" si="0"/>
        <v>0</v>
      </c>
    </row>
    <row r="16" spans="1:12" ht="21.6" customHeight="1" x14ac:dyDescent="0.3">
      <c r="A16" s="86"/>
      <c r="B16" s="87"/>
      <c r="C16" s="51"/>
      <c r="D16" s="36"/>
      <c r="E16" s="36"/>
      <c r="F16" s="36"/>
      <c r="G16" s="20">
        <f t="shared" si="1"/>
        <v>0</v>
      </c>
      <c r="H16" s="29">
        <v>0</v>
      </c>
      <c r="I16" s="21">
        <f t="shared" si="0"/>
        <v>0</v>
      </c>
    </row>
    <row r="17" spans="1:12" ht="21.6" customHeight="1" x14ac:dyDescent="0.3">
      <c r="A17" s="86"/>
      <c r="B17" s="87"/>
      <c r="C17" s="51"/>
      <c r="D17" s="36"/>
      <c r="E17" s="36"/>
      <c r="F17" s="36"/>
      <c r="G17" s="20">
        <f t="shared" si="1"/>
        <v>0</v>
      </c>
      <c r="H17" s="29">
        <v>0</v>
      </c>
      <c r="I17" s="21">
        <f t="shared" si="0"/>
        <v>0</v>
      </c>
    </row>
    <row r="18" spans="1:12" ht="21.6" customHeight="1" x14ac:dyDescent="0.3">
      <c r="A18" s="86"/>
      <c r="B18" s="87"/>
      <c r="C18" s="51"/>
      <c r="D18" s="36"/>
      <c r="E18" s="36"/>
      <c r="F18" s="36"/>
      <c r="G18" s="20">
        <f t="shared" si="1"/>
        <v>0</v>
      </c>
      <c r="H18" s="29">
        <v>0</v>
      </c>
      <c r="I18" s="21">
        <f t="shared" si="0"/>
        <v>0</v>
      </c>
    </row>
    <row r="19" spans="1:12" ht="21.6" customHeight="1" thickBot="1" x14ac:dyDescent="0.35">
      <c r="A19" s="88"/>
      <c r="B19" s="89"/>
      <c r="C19" s="52"/>
      <c r="D19" s="40"/>
      <c r="E19" s="40"/>
      <c r="F19" s="40"/>
      <c r="G19" s="20">
        <f>SUM(C19:F19)</f>
        <v>0</v>
      </c>
      <c r="H19" s="30">
        <v>0</v>
      </c>
      <c r="I19" s="22">
        <f>(H19-G19)</f>
        <v>0</v>
      </c>
    </row>
    <row r="20" spans="1:12" ht="21.6" customHeight="1" thickBot="1" x14ac:dyDescent="0.35">
      <c r="A20" s="83" t="s">
        <v>20</v>
      </c>
      <c r="B20" s="84"/>
      <c r="C20" s="53">
        <f t="shared" ref="C20:I20" si="2">SUM(C12:C19)</f>
        <v>0</v>
      </c>
      <c r="D20" s="23">
        <f t="shared" si="2"/>
        <v>0</v>
      </c>
      <c r="E20" s="23">
        <f t="shared" si="2"/>
        <v>0</v>
      </c>
      <c r="F20" s="23">
        <f t="shared" si="2"/>
        <v>0</v>
      </c>
      <c r="G20" s="25">
        <f t="shared" si="2"/>
        <v>0</v>
      </c>
      <c r="H20" s="26">
        <f t="shared" si="2"/>
        <v>0</v>
      </c>
      <c r="I20" s="27">
        <f t="shared" si="2"/>
        <v>0</v>
      </c>
    </row>
    <row r="21" spans="1:12" ht="10.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3">
      <c r="A22" s="5"/>
      <c r="B22" s="1"/>
      <c r="C22" s="1"/>
      <c r="D22" s="1"/>
      <c r="E22" s="1"/>
      <c r="F22" s="1"/>
      <c r="G22" s="1"/>
      <c r="H22" s="1"/>
      <c r="I22" s="1"/>
      <c r="J22" s="1"/>
      <c r="K22" s="6" t="s">
        <v>30</v>
      </c>
      <c r="L22" s="1"/>
    </row>
    <row r="23" spans="1:12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6" t="s">
        <v>10</v>
      </c>
      <c r="L23" s="1"/>
    </row>
    <row r="24" spans="1:12" x14ac:dyDescent="0.3">
      <c r="A24" s="49"/>
      <c r="B24" s="49"/>
      <c r="C24" s="49"/>
      <c r="D24" s="1"/>
      <c r="E24" s="49"/>
      <c r="F24" s="49"/>
      <c r="G24" s="1"/>
      <c r="H24" s="1"/>
      <c r="I24" s="1"/>
      <c r="J24" s="1"/>
      <c r="K24" s="6" t="s">
        <v>21</v>
      </c>
      <c r="L24" s="1"/>
    </row>
    <row r="25" spans="1:12" x14ac:dyDescent="0.3">
      <c r="A25" s="48" t="s">
        <v>42</v>
      </c>
      <c r="B25" s="1"/>
      <c r="C25" s="1"/>
      <c r="D25" s="1"/>
      <c r="E25" s="48" t="s">
        <v>34</v>
      </c>
      <c r="F25" s="1"/>
      <c r="G25" s="1"/>
      <c r="H25" s="1"/>
      <c r="I25" s="1"/>
      <c r="J25" s="1"/>
      <c r="K25" s="6" t="s">
        <v>22</v>
      </c>
      <c r="L25" s="1"/>
    </row>
    <row r="26" spans="1:12" x14ac:dyDescent="0.3">
      <c r="G26" s="1"/>
      <c r="H26" s="1"/>
      <c r="I26" s="1"/>
      <c r="J26" s="1"/>
      <c r="K26" s="6" t="s">
        <v>23</v>
      </c>
      <c r="L26" s="1"/>
    </row>
    <row r="27" spans="1:12" x14ac:dyDescent="0.3">
      <c r="A27" s="49"/>
      <c r="B27" s="49"/>
      <c r="C27" s="49"/>
      <c r="D27" s="1"/>
      <c r="E27" s="49"/>
      <c r="F27" s="49"/>
      <c r="G27" s="1"/>
      <c r="H27" s="1"/>
      <c r="I27" s="1"/>
      <c r="J27" s="61" t="s">
        <v>45</v>
      </c>
      <c r="K27" s="1"/>
      <c r="L27" s="1"/>
    </row>
    <row r="28" spans="1:12" x14ac:dyDescent="0.3">
      <c r="A28" s="48" t="s">
        <v>43</v>
      </c>
      <c r="B28" s="1"/>
      <c r="C28" s="1"/>
      <c r="D28" s="1"/>
      <c r="E28" s="48" t="s">
        <v>34</v>
      </c>
      <c r="F28" s="1"/>
      <c r="G28" s="1"/>
      <c r="H28" s="1"/>
      <c r="I28" s="1"/>
      <c r="J28" s="1"/>
      <c r="K28" s="1"/>
      <c r="L28" s="1"/>
    </row>
    <row r="29" spans="1:12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G64" s="1"/>
      <c r="H64" s="1"/>
      <c r="I64" s="1"/>
      <c r="J64" s="1"/>
      <c r="K64" s="1"/>
      <c r="L64" s="1"/>
    </row>
    <row r="65" spans="7:12" x14ac:dyDescent="0.3">
      <c r="G65" s="1"/>
      <c r="H65" s="1"/>
      <c r="I65" s="1"/>
      <c r="J65" s="1"/>
      <c r="K65" s="1"/>
      <c r="L65" s="1"/>
    </row>
  </sheetData>
  <sheetProtection algorithmName="SHA-512" hashValue="c/xAU53XP+3GOb7GXM5wTO7X6JC/SKTq2Gx+Kmh9uzTv35+0sILTc4tTslWwAgSb84UQxjDitENaHzg4GRx8Ug==" saltValue="jKtW0wV07fjpHXnC/QxO2w==" spinCount="100000" sheet="1" selectLockedCells="1"/>
  <mergeCells count="21">
    <mergeCell ref="A20:B20"/>
    <mergeCell ref="J9:K9"/>
    <mergeCell ref="A16:B16"/>
    <mergeCell ref="A17:B17"/>
    <mergeCell ref="A18:B18"/>
    <mergeCell ref="A19:B19"/>
    <mergeCell ref="A13:B13"/>
    <mergeCell ref="A14:B14"/>
    <mergeCell ref="A15:B15"/>
    <mergeCell ref="B6:E6"/>
    <mergeCell ref="H6:K6"/>
    <mergeCell ref="B7:E7"/>
    <mergeCell ref="A11:B11"/>
    <mergeCell ref="A12:B12"/>
    <mergeCell ref="B5:E5"/>
    <mergeCell ref="H5:K5"/>
    <mergeCell ref="A1:K1"/>
    <mergeCell ref="B3:E3"/>
    <mergeCell ref="H3:K3"/>
    <mergeCell ref="B4:C4"/>
    <mergeCell ref="H4:K4"/>
  </mergeCells>
  <dataValidations count="6">
    <dataValidation type="decimal" operator="greaterThanOrEqual" allowBlank="1" showInputMessage="1" showErrorMessage="1" prompt="Enter the mileage/travel costs for the training/conference paid for by training grant funds._x000a__x000a_ONLY ENTER A VALUE IF GRANT FUNDS WERE USED FOR THIS EXPENSE. " sqref="F12:F19">
      <formula1>0</formula1>
    </dataValidation>
    <dataValidation allowBlank="1" showInputMessage="1" showErrorMessage="1" prompt="Enter the name of the person who attended the conference/training." sqref="A12:A19"/>
    <dataValidation type="decimal" operator="greaterThanOrEqual" allowBlank="1" showInputMessage="1" showErrorMessage="1" prompt="Enter the lodging costs paid with training grant funds._x000a__x000a_ONLY ENTER A VALUE IF TRAINING GRANT FUNDS WERE USED FOR THESE COSTS." sqref="E12:E19">
      <formula1>0</formula1>
    </dataValidation>
    <dataValidation type="decimal" operator="greaterThanOrEqual" allowBlank="1" showInputMessage="1" showErrorMessage="1" prompt="Enter the per diem costs for the training/conference._x000a__x000a_ONLY ENTER A VALUE IF GRANT FUNDS WERE USED FOR THIS EXPENSE. " sqref="D12:D19">
      <formula1>0</formula1>
    </dataValidation>
    <dataValidation type="decimal" operator="greaterThanOrEqual" allowBlank="1" showInputMessage="1" showErrorMessage="1" prompt="Enter dollar amount of registration costs paid with training grant funds._x000a__x000a_ONLY ENTER A VALUE IF TRAING GRAND FUNDS WERE USED FOR THESE COSTS." sqref="C12:C19">
      <formula1>0</formula1>
    </dataValidation>
    <dataValidation type="whole" allowBlank="1" showInputMessage="1" showErrorMessage="1" prompt="Enter the amount awarded for the training/conference attendee." sqref="H12:H19">
      <formula1>0</formula1>
      <formula2>1000</formula2>
    </dataValidation>
  </dataValidations>
  <hyperlinks>
    <hyperlink ref="J27" r:id="rId1"/>
  </hyperlinks>
  <pageMargins left="0.25" right="0.25" top="0.75" bottom="0.54166666666666663" header="0.3" footer="0.3"/>
  <pageSetup orientation="landscape" r:id="rId2"/>
  <headerFooter>
    <oddHeader>&amp;L&amp;"Times New Roman,Bold"21st JUDICIAL DISTRICT
VICTIM ASSISTANCE &amp; LAW ENFORCEMENT FUND</oddHeader>
    <oddFooter>&amp;L&amp;"Times New Roman,Regular"&amp;8&amp;F&amp;R&amp;"Times New Roman,Regular"&amp;9Revised 4/2022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view="pageLayout" zoomScaleNormal="100" workbookViewId="0">
      <selection sqref="A1:K1"/>
    </sheetView>
  </sheetViews>
  <sheetFormatPr defaultColWidth="9.109375" defaultRowHeight="14.4" x14ac:dyDescent="0.3"/>
  <cols>
    <col min="1" max="1" width="23" customWidth="1"/>
    <col min="2" max="2" width="12.109375" customWidth="1"/>
    <col min="3" max="3" width="11.88671875" customWidth="1"/>
    <col min="4" max="4" width="10.88671875" customWidth="1"/>
    <col min="5" max="5" width="10.5546875" customWidth="1"/>
    <col min="6" max="6" width="11.109375" customWidth="1"/>
    <col min="7" max="7" width="11" customWidth="1"/>
    <col min="8" max="8" width="10.5546875" customWidth="1"/>
    <col min="9" max="9" width="10.33203125" customWidth="1"/>
    <col min="10" max="10" width="11.44140625" customWidth="1"/>
    <col min="11" max="11" width="10.109375" customWidth="1"/>
    <col min="12" max="12" width="9.109375" customWidth="1"/>
  </cols>
  <sheetData>
    <row r="1" spans="1:12" ht="33" customHeight="1" thickTop="1" x14ac:dyDescent="0.3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2" x14ac:dyDescent="0.3">
      <c r="A3" s="2" t="s">
        <v>4</v>
      </c>
      <c r="B3" s="74"/>
      <c r="C3" s="74"/>
      <c r="D3" s="74"/>
      <c r="E3" s="74"/>
      <c r="F3" s="3"/>
      <c r="G3" s="2" t="s">
        <v>6</v>
      </c>
      <c r="H3" s="75"/>
      <c r="I3" s="75"/>
      <c r="J3" s="75"/>
      <c r="K3" s="75"/>
    </row>
    <row r="4" spans="1:12" x14ac:dyDescent="0.3">
      <c r="A4" s="2" t="s">
        <v>5</v>
      </c>
      <c r="B4" s="76" t="s">
        <v>32</v>
      </c>
      <c r="C4" s="76"/>
      <c r="D4" s="44"/>
      <c r="E4" s="44"/>
      <c r="F4" s="3"/>
      <c r="G4" s="2" t="s">
        <v>35</v>
      </c>
      <c r="H4" s="77"/>
      <c r="I4" s="77"/>
      <c r="J4" s="77"/>
      <c r="K4" s="77"/>
    </row>
    <row r="5" spans="1:12" x14ac:dyDescent="0.3">
      <c r="A5" s="2" t="s">
        <v>1</v>
      </c>
      <c r="B5" s="71" t="s">
        <v>31</v>
      </c>
      <c r="C5" s="71"/>
      <c r="D5" s="71"/>
      <c r="E5" s="71"/>
      <c r="F5" s="4"/>
      <c r="G5" s="2" t="s">
        <v>8</v>
      </c>
      <c r="H5" s="72"/>
      <c r="I5" s="72"/>
      <c r="J5" s="72"/>
      <c r="K5" s="72"/>
    </row>
    <row r="6" spans="1:12" x14ac:dyDescent="0.3">
      <c r="A6" s="2" t="s">
        <v>2</v>
      </c>
      <c r="B6" s="76"/>
      <c r="C6" s="76"/>
      <c r="D6" s="76"/>
      <c r="E6" s="76"/>
      <c r="F6" s="4"/>
      <c r="G6" s="2" t="s">
        <v>9</v>
      </c>
      <c r="H6" s="78"/>
      <c r="I6" s="78"/>
      <c r="J6" s="78"/>
      <c r="K6" s="78"/>
    </row>
    <row r="7" spans="1:12" x14ac:dyDescent="0.3">
      <c r="A7" s="2" t="s">
        <v>3</v>
      </c>
      <c r="B7" s="74"/>
      <c r="C7" s="74"/>
      <c r="D7" s="74"/>
      <c r="E7" s="74"/>
      <c r="F7" s="3"/>
    </row>
    <row r="8" spans="1:12" ht="24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2" t="s">
        <v>11</v>
      </c>
      <c r="B9" s="43">
        <f>J22</f>
        <v>0</v>
      </c>
      <c r="C9" s="12"/>
      <c r="D9" s="1"/>
      <c r="E9" s="2" t="s">
        <v>12</v>
      </c>
      <c r="F9" s="43">
        <f>I22</f>
        <v>0</v>
      </c>
      <c r="G9" s="12"/>
      <c r="H9" s="1"/>
      <c r="I9" s="2" t="s">
        <v>13</v>
      </c>
      <c r="J9" s="43">
        <f>K22</f>
        <v>0</v>
      </c>
      <c r="K9" s="12"/>
      <c r="L9" s="1"/>
    </row>
    <row r="10" spans="1:12" ht="22.5" customHeight="1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45" customHeight="1" thickBot="1" x14ac:dyDescent="0.35">
      <c r="A11" s="9" t="s">
        <v>27</v>
      </c>
      <c r="B11" s="10" t="s">
        <v>14</v>
      </c>
      <c r="C11" s="10" t="s">
        <v>28</v>
      </c>
      <c r="D11" s="10" t="s">
        <v>25</v>
      </c>
      <c r="E11" s="10" t="s">
        <v>29</v>
      </c>
      <c r="F11" s="17" t="s">
        <v>15</v>
      </c>
      <c r="G11" s="11" t="s">
        <v>16</v>
      </c>
      <c r="H11" s="18" t="s">
        <v>17</v>
      </c>
      <c r="I11" s="13" t="s">
        <v>18</v>
      </c>
      <c r="J11" s="14" t="s">
        <v>19</v>
      </c>
      <c r="K11" s="15" t="s">
        <v>26</v>
      </c>
      <c r="L11" s="8"/>
    </row>
    <row r="12" spans="1:12" ht="15.75" customHeight="1" x14ac:dyDescent="0.3">
      <c r="A12" s="47"/>
      <c r="B12" s="32"/>
      <c r="C12" s="32"/>
      <c r="D12" s="32"/>
      <c r="E12" s="32"/>
      <c r="F12" s="33"/>
      <c r="G12" s="34"/>
      <c r="H12" s="19">
        <f>SUM(B12,D12,F12)</f>
        <v>0</v>
      </c>
      <c r="I12" s="20">
        <f>SUM(C12,E12,G12)</f>
        <v>0</v>
      </c>
      <c r="J12" s="28"/>
      <c r="K12" s="21">
        <f>(J12-I12)</f>
        <v>0</v>
      </c>
      <c r="L12" s="7"/>
    </row>
    <row r="13" spans="1:12" ht="15.75" customHeight="1" x14ac:dyDescent="0.3">
      <c r="A13" s="35"/>
      <c r="B13" s="36"/>
      <c r="C13" s="36"/>
      <c r="D13" s="36"/>
      <c r="E13" s="36"/>
      <c r="F13" s="37"/>
      <c r="G13" s="38"/>
      <c r="H13" s="19">
        <f t="shared" ref="H13:I21" si="0">SUM(B13,D13,F13)</f>
        <v>0</v>
      </c>
      <c r="I13" s="20">
        <f t="shared" si="0"/>
        <v>0</v>
      </c>
      <c r="J13" s="29"/>
      <c r="K13" s="21">
        <f t="shared" ref="K13:K20" si="1">(J13-I13)</f>
        <v>0</v>
      </c>
      <c r="L13" s="7"/>
    </row>
    <row r="14" spans="1:12" ht="15.75" customHeight="1" x14ac:dyDescent="0.3">
      <c r="A14" s="35"/>
      <c r="B14" s="36"/>
      <c r="C14" s="36"/>
      <c r="D14" s="36"/>
      <c r="E14" s="36"/>
      <c r="F14" s="37"/>
      <c r="G14" s="38"/>
      <c r="H14" s="19">
        <f t="shared" si="0"/>
        <v>0</v>
      </c>
      <c r="I14" s="20">
        <f t="shared" si="0"/>
        <v>0</v>
      </c>
      <c r="J14" s="29"/>
      <c r="K14" s="21">
        <f t="shared" si="1"/>
        <v>0</v>
      </c>
      <c r="L14" s="7"/>
    </row>
    <row r="15" spans="1:12" ht="15.75" customHeight="1" x14ac:dyDescent="0.3">
      <c r="A15" s="35"/>
      <c r="B15" s="46"/>
      <c r="C15" s="36"/>
      <c r="D15" s="36"/>
      <c r="E15" s="36"/>
      <c r="F15" s="37"/>
      <c r="G15" s="38"/>
      <c r="H15" s="19">
        <f t="shared" si="0"/>
        <v>0</v>
      </c>
      <c r="I15" s="20">
        <f t="shared" si="0"/>
        <v>0</v>
      </c>
      <c r="J15" s="29"/>
      <c r="K15" s="21">
        <f t="shared" si="1"/>
        <v>0</v>
      </c>
      <c r="L15" s="7"/>
    </row>
    <row r="16" spans="1:12" ht="15.75" customHeight="1" x14ac:dyDescent="0.3">
      <c r="A16" s="35"/>
      <c r="B16" s="36"/>
      <c r="C16" s="36"/>
      <c r="D16" s="36"/>
      <c r="E16" s="36"/>
      <c r="F16" s="37"/>
      <c r="G16" s="38"/>
      <c r="H16" s="19">
        <f t="shared" si="0"/>
        <v>0</v>
      </c>
      <c r="I16" s="20">
        <f t="shared" si="0"/>
        <v>0</v>
      </c>
      <c r="J16" s="29"/>
      <c r="K16" s="21">
        <f t="shared" si="1"/>
        <v>0</v>
      </c>
      <c r="L16" s="7"/>
    </row>
    <row r="17" spans="1:12" ht="15.75" customHeight="1" x14ac:dyDescent="0.3">
      <c r="A17" s="35"/>
      <c r="B17" s="36"/>
      <c r="C17" s="36"/>
      <c r="D17" s="36"/>
      <c r="E17" s="36"/>
      <c r="F17" s="37"/>
      <c r="G17" s="38"/>
      <c r="H17" s="19">
        <f t="shared" si="0"/>
        <v>0</v>
      </c>
      <c r="I17" s="20">
        <f t="shared" si="0"/>
        <v>0</v>
      </c>
      <c r="J17" s="29"/>
      <c r="K17" s="21">
        <f t="shared" si="1"/>
        <v>0</v>
      </c>
      <c r="L17" s="7"/>
    </row>
    <row r="18" spans="1:12" ht="15.75" customHeight="1" x14ac:dyDescent="0.3">
      <c r="A18" s="35"/>
      <c r="B18" s="36"/>
      <c r="C18" s="36"/>
      <c r="D18" s="36"/>
      <c r="E18" s="36"/>
      <c r="F18" s="37"/>
      <c r="G18" s="38"/>
      <c r="H18" s="19">
        <f t="shared" si="0"/>
        <v>0</v>
      </c>
      <c r="I18" s="20">
        <f t="shared" si="0"/>
        <v>0</v>
      </c>
      <c r="J18" s="29"/>
      <c r="K18" s="21">
        <f t="shared" si="1"/>
        <v>0</v>
      </c>
      <c r="L18" s="7"/>
    </row>
    <row r="19" spans="1:12" ht="15.75" customHeight="1" x14ac:dyDescent="0.3">
      <c r="A19" s="35"/>
      <c r="B19" s="36"/>
      <c r="C19" s="36"/>
      <c r="D19" s="36"/>
      <c r="E19" s="36"/>
      <c r="F19" s="37"/>
      <c r="G19" s="38"/>
      <c r="H19" s="19">
        <f t="shared" si="0"/>
        <v>0</v>
      </c>
      <c r="I19" s="20">
        <f t="shared" si="0"/>
        <v>0</v>
      </c>
      <c r="J19" s="29"/>
      <c r="K19" s="21">
        <f t="shared" si="1"/>
        <v>0</v>
      </c>
      <c r="L19" s="7"/>
    </row>
    <row r="20" spans="1:12" ht="15.75" customHeight="1" x14ac:dyDescent="0.3">
      <c r="A20" s="35"/>
      <c r="B20" s="36"/>
      <c r="C20" s="36"/>
      <c r="D20" s="36"/>
      <c r="E20" s="36"/>
      <c r="F20" s="37"/>
      <c r="G20" s="38"/>
      <c r="H20" s="19">
        <f t="shared" si="0"/>
        <v>0</v>
      </c>
      <c r="I20" s="20">
        <f t="shared" si="0"/>
        <v>0</v>
      </c>
      <c r="J20" s="29"/>
      <c r="K20" s="21">
        <f t="shared" si="1"/>
        <v>0</v>
      </c>
      <c r="L20" s="7"/>
    </row>
    <row r="21" spans="1:12" ht="15" thickBot="1" x14ac:dyDescent="0.35">
      <c r="A21" s="39"/>
      <c r="B21" s="40"/>
      <c r="C21" s="40"/>
      <c r="D21" s="40"/>
      <c r="E21" s="40"/>
      <c r="F21" s="41"/>
      <c r="G21" s="42"/>
      <c r="H21" s="19">
        <f t="shared" si="0"/>
        <v>0</v>
      </c>
      <c r="I21" s="20">
        <f t="shared" si="0"/>
        <v>0</v>
      </c>
      <c r="J21" s="30"/>
      <c r="K21" s="22">
        <f>(J21-I21)</f>
        <v>0</v>
      </c>
      <c r="L21" s="7"/>
    </row>
    <row r="22" spans="1:12" ht="15" thickBot="1" x14ac:dyDescent="0.35">
      <c r="A22" s="16" t="s">
        <v>20</v>
      </c>
      <c r="B22" s="23">
        <f t="shared" ref="B22:K22" si="2">SUM(B12:B21)</f>
        <v>0</v>
      </c>
      <c r="C22" s="23">
        <f t="shared" si="2"/>
        <v>0</v>
      </c>
      <c r="D22" s="23">
        <f t="shared" si="2"/>
        <v>0</v>
      </c>
      <c r="E22" s="23">
        <f t="shared" si="2"/>
        <v>0</v>
      </c>
      <c r="F22" s="23">
        <f t="shared" si="2"/>
        <v>0</v>
      </c>
      <c r="G22" s="23">
        <f t="shared" si="2"/>
        <v>0</v>
      </c>
      <c r="H22" s="24">
        <f t="shared" si="2"/>
        <v>0</v>
      </c>
      <c r="I22" s="25">
        <f t="shared" si="2"/>
        <v>0</v>
      </c>
      <c r="J22" s="26">
        <f t="shared" si="2"/>
        <v>0</v>
      </c>
      <c r="K22" s="27">
        <f t="shared" si="2"/>
        <v>0</v>
      </c>
      <c r="L22" s="7"/>
    </row>
    <row r="23" spans="1:12" ht="10.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3">
      <c r="A24" s="5" t="s">
        <v>24</v>
      </c>
      <c r="B24" s="1"/>
      <c r="C24" s="1"/>
      <c r="D24" s="1"/>
      <c r="E24" s="1"/>
      <c r="F24" s="1"/>
      <c r="G24" s="1"/>
      <c r="H24" s="1"/>
      <c r="I24" s="1"/>
      <c r="J24" s="1"/>
      <c r="K24" s="6" t="s">
        <v>30</v>
      </c>
      <c r="L24" s="1"/>
    </row>
    <row r="25" spans="1:12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6" t="s">
        <v>10</v>
      </c>
      <c r="L25" s="1"/>
    </row>
    <row r="26" spans="1:12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6" t="s">
        <v>21</v>
      </c>
      <c r="L26" s="1"/>
    </row>
    <row r="27" spans="1:12" x14ac:dyDescent="0.3">
      <c r="A27" s="45"/>
      <c r="B27" s="1"/>
      <c r="C27" s="1"/>
      <c r="D27" s="1"/>
      <c r="E27" s="1"/>
      <c r="F27" s="1"/>
      <c r="G27" s="1"/>
      <c r="H27" s="1"/>
      <c r="I27" s="1"/>
      <c r="J27" s="1"/>
      <c r="K27" s="6" t="s">
        <v>22</v>
      </c>
      <c r="L27" s="1"/>
    </row>
    <row r="28" spans="1:12" x14ac:dyDescent="0.3">
      <c r="G28" s="1"/>
      <c r="H28" s="1"/>
      <c r="I28" s="1"/>
      <c r="J28" s="1"/>
      <c r="K28" s="6" t="s">
        <v>23</v>
      </c>
      <c r="L28" s="1"/>
    </row>
    <row r="29" spans="1:12" x14ac:dyDescent="0.3">
      <c r="A29" s="67"/>
      <c r="B29" s="67"/>
      <c r="C29" s="67"/>
      <c r="D29" s="1"/>
      <c r="E29" s="67"/>
      <c r="F29" s="67"/>
      <c r="G29" s="1"/>
      <c r="H29" s="1"/>
      <c r="I29" s="1"/>
      <c r="J29" s="1"/>
      <c r="K29" s="1"/>
      <c r="L29" s="1"/>
    </row>
    <row r="30" spans="1:12" x14ac:dyDescent="0.3">
      <c r="A30" s="48" t="s">
        <v>33</v>
      </c>
      <c r="B30" s="1"/>
      <c r="C30" s="1"/>
      <c r="D30" s="1"/>
      <c r="E30" s="48" t="s">
        <v>34</v>
      </c>
      <c r="F30" s="1"/>
      <c r="G30" s="1"/>
      <c r="H30" s="1"/>
      <c r="I30" s="1"/>
      <c r="J30" s="1"/>
      <c r="K30" s="1"/>
      <c r="L30" s="1"/>
    </row>
    <row r="31" spans="1:12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sheetProtection selectLockedCells="1"/>
  <mergeCells count="12">
    <mergeCell ref="A29:C29"/>
    <mergeCell ref="E29:F29"/>
    <mergeCell ref="B6:E6"/>
    <mergeCell ref="H6:K6"/>
    <mergeCell ref="B7:E7"/>
    <mergeCell ref="B5:E5"/>
    <mergeCell ref="H5:K5"/>
    <mergeCell ref="A1:K1"/>
    <mergeCell ref="B3:E3"/>
    <mergeCell ref="H3:K3"/>
    <mergeCell ref="B4:C4"/>
    <mergeCell ref="H4:K4"/>
  </mergeCells>
  <dataValidations disablePrompts="1" count="9">
    <dataValidation type="whole" allowBlank="1" showInputMessage="1" showErrorMessage="1" prompt="Enter the amount awarded for the training/conference attendee." sqref="J12:J21">
      <formula1>750</formula1>
      <formula2>800</formula2>
    </dataValidation>
    <dataValidation allowBlank="1" showInputMessage="1" showErrorMessage="1" promptTitle="Estimated Registration" prompt="Enter the estimated registration cost you listed on the COVA training grant application." sqref="B11"/>
    <dataValidation type="decimal" operator="greaterThanOrEqual" allowBlank="1" showInputMessage="1" showErrorMessage="1" prompt="Enter the estimated registration cost listed on the training grant application form." sqref="B12:B21">
      <formula1>0</formula1>
    </dataValidation>
    <dataValidation type="decimal" operator="greaterThanOrEqual" allowBlank="1" showInputMessage="1" showErrorMessage="1" prompt="Enter the actual registration cost for the training/conference._x000a__x000a_ONLY ENTER A VALUE IF GRANT FUNDS WERE USED FOR THIS EXPENSE. " sqref="C12:C21">
      <formula1>0</formula1>
    </dataValidation>
    <dataValidation type="decimal" operator="greaterThanOrEqual" allowBlank="1" showInputMessage="1" showErrorMessage="1" prompt="Enter the estimated per diem cost listed on the training grant application form." sqref="D12:D21">
      <formula1>0</formula1>
    </dataValidation>
    <dataValidation type="decimal" operator="greaterThanOrEqual" allowBlank="1" showInputMessage="1" showErrorMessage="1" prompt="Enter the estimated lodging cost listed on the training grant application form." sqref="F12:F21">
      <formula1>0</formula1>
    </dataValidation>
    <dataValidation allowBlank="1" showInputMessage="1" showErrorMessage="1" prompt="Enter the name of the person who attended the conference/training." sqref="A12:A21"/>
    <dataValidation type="decimal" operator="greaterThanOrEqual" allowBlank="1" showInputMessage="1" showErrorMessage="1" prompt="Enter the actual per diem cost for the training/conference._x000a__x000a_ONLY ENTER A VALUE IF GRANT FUNDS WERE USED FOR THIS EXPENSE. " sqref="E12:E21">
      <formula1>0</formula1>
    </dataValidation>
    <dataValidation type="decimal" operator="greaterThanOrEqual" allowBlank="1" showInputMessage="1" showErrorMessage="1" prompt="Enter the actual lodging cost for the training/conference attendee._x000a__x000a_ONLY ENTER A VALUE IF GRANT FUNDS WERE USED FOR THIS _x000a_EXPENSE. " sqref="G12:G21">
      <formula1>0</formula1>
    </dataValidation>
  </dataValidations>
  <pageMargins left="0.25" right="0.25" top="0.75" bottom="0.75" header="0.3" footer="0.3"/>
  <pageSetup orientation="landscape" r:id="rId1"/>
  <headerFooter>
    <oddHeader>&amp;L&amp;"Times New Roman,Bold"21st JUDICIAL DISTRICT
VICTIM ASSISTANCE &amp; LAW ENFORCEMENT FUND</oddHeader>
    <oddFooter>&amp;L&amp;"Times New Roman,Regular"&amp;8&amp;F&amp;R&amp;"Times New Roman,Regular"&amp;9Revised 10/2018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Financial Report</vt:lpstr>
      <vt:lpstr>2018 COVA</vt:lpstr>
    </vt:vector>
  </TitlesOfParts>
  <Company>Mesa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Jennifer Ballagh</cp:lastModifiedBy>
  <cp:lastPrinted>2018-10-24T15:30:22Z</cp:lastPrinted>
  <dcterms:created xsi:type="dcterms:W3CDTF">2018-10-24T15:09:34Z</dcterms:created>
  <dcterms:modified xsi:type="dcterms:W3CDTF">2022-12-28T21:13:58Z</dcterms:modified>
</cp:coreProperties>
</file>